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oy\Desktop\"/>
    </mc:Choice>
  </mc:AlternateContent>
  <xr:revisionPtr revIDLastSave="0" documentId="13_ncr:1_{B8811957-E399-4011-9796-D78FB9388008}" xr6:coauthVersionLast="41" xr6:coauthVersionMax="41" xr10:uidLastSave="{00000000-0000-0000-0000-000000000000}"/>
  <bookViews>
    <workbookView xWindow="-98" yWindow="-98" windowWidth="19396" windowHeight="11596" activeTab="4" xr2:uid="{00000000-000D-0000-FFFF-FFFF00000000}"/>
  </bookViews>
  <sheets>
    <sheet name="ID" sheetId="2" r:id="rId1"/>
    <sheet name="GDP" sheetId="1" r:id="rId2"/>
    <sheet name="株価" sheetId="5" r:id="rId3"/>
    <sheet name="円ドル" sheetId="8" r:id="rId4"/>
    <sheet name="確率、臨界値の計算" sheetId="13" r:id="rId5"/>
  </sheets>
  <calcPr calcId="181029"/>
</workbook>
</file>

<file path=xl/calcChain.xml><?xml version="1.0" encoding="utf-8"?>
<calcChain xmlns="http://schemas.openxmlformats.org/spreadsheetml/2006/main">
  <c r="B6" i="13" l="1"/>
  <c r="B5" i="13"/>
  <c r="B4" i="13"/>
  <c r="B3" i="13"/>
  <c r="B2" i="13"/>
</calcChain>
</file>

<file path=xl/sharedStrings.xml><?xml version="1.0" encoding="utf-8"?>
<sst xmlns="http://schemas.openxmlformats.org/spreadsheetml/2006/main" count="6" uniqueCount="6">
  <si>
    <r>
      <t>GDP(</t>
    </r>
    <r>
      <rPr>
        <sz val="10.5"/>
        <rFont val="ＭＳ Ｐ明朝"/>
        <family val="1"/>
        <charset val="128"/>
      </rPr>
      <t>名目</t>
    </r>
    <r>
      <rPr>
        <sz val="10.5"/>
        <rFont val="Times New Roman"/>
        <family val="1"/>
      </rPr>
      <t>)</t>
    </r>
    <rPh sb="4" eb="6">
      <t>メイモク</t>
    </rPh>
    <phoneticPr fontId="3"/>
  </si>
  <si>
    <t>ID</t>
    <phoneticPr fontId="3"/>
  </si>
  <si>
    <t>トヨタ</t>
    <phoneticPr fontId="6"/>
  </si>
  <si>
    <t>ホンダ</t>
    <phoneticPr fontId="6"/>
  </si>
  <si>
    <t>ユニクロ</t>
    <phoneticPr fontId="6"/>
  </si>
  <si>
    <t>円ドル(１７：００)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</si>
</sst>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Times New Roman"/>
      <family val="1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30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4" applyNumberFormat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0" borderId="0" xfId="41" applyFont="1">
      <alignment vertical="center"/>
    </xf>
    <xf numFmtId="0" fontId="5" fillId="0" borderId="0" xfId="41" applyFont="1">
      <alignment vertical="center"/>
    </xf>
    <xf numFmtId="176" fontId="0" fillId="0" borderId="0" xfId="0" applyNumberFormat="1">
      <alignment vertical="center"/>
    </xf>
    <xf numFmtId="0" fontId="7" fillId="0" borderId="0" xfId="42">
      <alignment vertical="center"/>
    </xf>
    <xf numFmtId="14" fontId="7" fillId="0" borderId="0" xfId="42" applyNumberFormat="1">
      <alignment vertical="center"/>
    </xf>
    <xf numFmtId="0" fontId="24" fillId="0" borderId="0" xfId="0" applyFont="1">
      <alignment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標準 3" xfId="42" xr:uid="{00000000-0005-0000-0000-00002A000000}"/>
    <cellStyle name="良い 2" xfId="43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GDP!$B$1</c:f>
              <c:strCache>
                <c:ptCount val="1"/>
                <c:pt idx="0">
                  <c:v>GDP(名目)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GDP!$A$2:$A$15</c:f>
              <c:numCache>
                <c:formatCode>General</c:formatCode>
                <c:ptCount val="1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</c:numCache>
            </c:numRef>
          </c:cat>
          <c:val>
            <c:numRef>
              <c:f>GDP!$B$2:$B$15</c:f>
              <c:numCache>
                <c:formatCode>General</c:formatCode>
                <c:ptCount val="14"/>
                <c:pt idx="0">
                  <c:v>4722614</c:v>
                </c:pt>
                <c:pt idx="1">
                  <c:v>4838375</c:v>
                </c:pt>
                <c:pt idx="2">
                  <c:v>4806615</c:v>
                </c:pt>
                <c:pt idx="3">
                  <c:v>4869469</c:v>
                </c:pt>
                <c:pt idx="4">
                  <c:v>4957357</c:v>
                </c:pt>
                <c:pt idx="5">
                  <c:v>5064795</c:v>
                </c:pt>
                <c:pt idx="6">
                  <c:v>5104658</c:v>
                </c:pt>
                <c:pt idx="7">
                  <c:v>5013835</c:v>
                </c:pt>
                <c:pt idx="8">
                  <c:v>4966058</c:v>
                </c:pt>
                <c:pt idx="9">
                  <c:v>5027831</c:v>
                </c:pt>
                <c:pt idx="10">
                  <c:v>4923467</c:v>
                </c:pt>
                <c:pt idx="11">
                  <c:v>4887244</c:v>
                </c:pt>
                <c:pt idx="12">
                  <c:v>4935532</c:v>
                </c:pt>
                <c:pt idx="13">
                  <c:v>4961970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6-4ABC-919C-6F9EE45F0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1241352"/>
        <c:axId val="1"/>
      </c:lineChart>
      <c:catAx>
        <c:axId val="68124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1241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10</xdr:col>
      <xdr:colOff>95250</xdr:colOff>
      <xdr:row>15</xdr:row>
      <xdr:rowOff>128588</xdr:rowOff>
    </xdr:to>
    <xdr:graphicFrame macro="">
      <xdr:nvGraphicFramePr>
        <xdr:cNvPr id="1037" name="グラフ 2">
          <a:extLst>
            <a:ext uri="{FF2B5EF4-FFF2-40B4-BE49-F238E27FC236}">
              <a16:creationId xmlns:a16="http://schemas.microsoft.com/office/drawing/2014/main" id="{0831F786-671E-4687-BCC3-F3B812C34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D6" sqref="D6"/>
    </sheetView>
  </sheetViews>
  <sheetFormatPr defaultRowHeight="12.75" x14ac:dyDescent="0.25"/>
  <sheetData>
    <row r="1" spans="1:1" x14ac:dyDescent="0.25">
      <c r="A1" t="s">
        <v>1</v>
      </c>
    </row>
    <row r="2" spans="1:1" x14ac:dyDescent="0.25">
      <c r="A2">
        <v>1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C1" sqref="C1:C1048576"/>
    </sheetView>
  </sheetViews>
  <sheetFormatPr defaultRowHeight="12.75" x14ac:dyDescent="0.25"/>
  <cols>
    <col min="2" max="2" width="10.59765625" customWidth="1"/>
  </cols>
  <sheetData>
    <row r="1" spans="1:2" ht="13.9" x14ac:dyDescent="0.25">
      <c r="A1" s="2"/>
      <c r="B1" s="1" t="s">
        <v>0</v>
      </c>
    </row>
    <row r="2" spans="1:2" ht="13.5" x14ac:dyDescent="0.25">
      <c r="A2" s="1">
        <v>1991</v>
      </c>
      <c r="B2" s="1">
        <v>4722614</v>
      </c>
    </row>
    <row r="3" spans="1:2" ht="13.5" x14ac:dyDescent="0.25">
      <c r="A3" s="1">
        <v>1992</v>
      </c>
      <c r="B3" s="1">
        <v>4838375</v>
      </c>
    </row>
    <row r="4" spans="1:2" ht="13.5" x14ac:dyDescent="0.25">
      <c r="A4" s="1">
        <v>1993</v>
      </c>
      <c r="B4" s="1">
        <v>4806615</v>
      </c>
    </row>
    <row r="5" spans="1:2" ht="13.5" x14ac:dyDescent="0.25">
      <c r="A5" s="1">
        <v>1994</v>
      </c>
      <c r="B5" s="1">
        <v>4869469</v>
      </c>
    </row>
    <row r="6" spans="1:2" ht="13.5" x14ac:dyDescent="0.25">
      <c r="A6" s="1">
        <v>1995</v>
      </c>
      <c r="B6" s="1">
        <v>4957357</v>
      </c>
    </row>
    <row r="7" spans="1:2" ht="13.5" x14ac:dyDescent="0.25">
      <c r="A7" s="1">
        <v>1996</v>
      </c>
      <c r="B7" s="1">
        <v>5064795</v>
      </c>
    </row>
    <row r="8" spans="1:2" ht="13.5" x14ac:dyDescent="0.25">
      <c r="A8" s="1">
        <v>1997</v>
      </c>
      <c r="B8" s="1">
        <v>5104658</v>
      </c>
    </row>
    <row r="9" spans="1:2" ht="13.5" x14ac:dyDescent="0.25">
      <c r="A9" s="1">
        <v>1998</v>
      </c>
      <c r="B9" s="1">
        <v>5013835</v>
      </c>
    </row>
    <row r="10" spans="1:2" ht="13.5" x14ac:dyDescent="0.25">
      <c r="A10" s="1">
        <v>1999</v>
      </c>
      <c r="B10" s="1">
        <v>4966058</v>
      </c>
    </row>
    <row r="11" spans="1:2" ht="13.5" x14ac:dyDescent="0.25">
      <c r="A11" s="1">
        <v>2000</v>
      </c>
      <c r="B11" s="1">
        <v>5027831</v>
      </c>
    </row>
    <row r="12" spans="1:2" ht="13.5" x14ac:dyDescent="0.25">
      <c r="A12" s="1">
        <v>2001</v>
      </c>
      <c r="B12" s="1">
        <v>4923467</v>
      </c>
    </row>
    <row r="13" spans="1:2" ht="13.5" x14ac:dyDescent="0.25">
      <c r="A13" s="1">
        <v>2002</v>
      </c>
      <c r="B13" s="1">
        <v>4887244</v>
      </c>
    </row>
    <row r="14" spans="1:2" ht="13.5" x14ac:dyDescent="0.25">
      <c r="A14" s="1">
        <v>2003</v>
      </c>
      <c r="B14" s="1">
        <v>4935532</v>
      </c>
    </row>
    <row r="15" spans="1:2" ht="13.5" x14ac:dyDescent="0.25">
      <c r="A15" s="1">
        <v>2004</v>
      </c>
      <c r="B15" s="1">
        <v>4961970</v>
      </c>
    </row>
  </sheetData>
  <phoneticPr fontId="3"/>
  <pageMargins left="0.7" right="0.7" top="0.75" bottom="0.75" header="0.3" footer="0.3"/>
  <pageSetup paperSize="9"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G14" sqref="G14"/>
    </sheetView>
  </sheetViews>
  <sheetFormatPr defaultRowHeight="12.75" x14ac:dyDescent="0.25"/>
  <cols>
    <col min="1" max="1" width="11" style="3" bestFit="1" customWidth="1"/>
    <col min="4" max="4" width="7.86328125" bestFit="1" customWidth="1"/>
  </cols>
  <sheetData>
    <row r="1" spans="1:4" x14ac:dyDescent="0.25">
      <c r="B1" t="s">
        <v>2</v>
      </c>
      <c r="C1" t="s">
        <v>3</v>
      </c>
      <c r="D1" t="s">
        <v>4</v>
      </c>
    </row>
    <row r="2" spans="1:4" x14ac:dyDescent="0.25">
      <c r="A2" s="3">
        <v>39083</v>
      </c>
      <c r="B2">
        <v>7950</v>
      </c>
      <c r="C2">
        <v>4750</v>
      </c>
      <c r="D2">
        <v>9530</v>
      </c>
    </row>
    <row r="3" spans="1:4" x14ac:dyDescent="0.25">
      <c r="A3" s="3">
        <v>39114</v>
      </c>
      <c r="B3">
        <v>8020</v>
      </c>
      <c r="C3">
        <v>4420</v>
      </c>
      <c r="D3">
        <v>9680</v>
      </c>
    </row>
    <row r="4" spans="1:4" x14ac:dyDescent="0.25">
      <c r="A4" s="3">
        <v>39142</v>
      </c>
      <c r="B4">
        <v>7550</v>
      </c>
      <c r="C4">
        <v>4110</v>
      </c>
      <c r="D4">
        <v>9150</v>
      </c>
    </row>
    <row r="5" spans="1:4" x14ac:dyDescent="0.25">
      <c r="A5" s="3">
        <v>39173</v>
      </c>
      <c r="B5">
        <v>7320</v>
      </c>
      <c r="C5">
        <v>4130</v>
      </c>
      <c r="D5">
        <v>8250</v>
      </c>
    </row>
    <row r="6" spans="1:4" x14ac:dyDescent="0.25">
      <c r="A6" s="3">
        <v>39203</v>
      </c>
      <c r="B6">
        <v>7300</v>
      </c>
      <c r="C6">
        <v>4280</v>
      </c>
      <c r="D6">
        <v>9430</v>
      </c>
    </row>
    <row r="7" spans="1:4" x14ac:dyDescent="0.25">
      <c r="A7" s="3">
        <v>39234</v>
      </c>
      <c r="B7">
        <v>7800</v>
      </c>
      <c r="C7">
        <v>4500</v>
      </c>
      <c r="D7">
        <v>8770</v>
      </c>
    </row>
    <row r="8" spans="1:4" x14ac:dyDescent="0.25">
      <c r="A8" s="3">
        <v>39264</v>
      </c>
      <c r="B8">
        <v>7200</v>
      </c>
      <c r="C8">
        <v>4300</v>
      </c>
      <c r="D8">
        <v>6750</v>
      </c>
    </row>
    <row r="9" spans="1:4" x14ac:dyDescent="0.25">
      <c r="A9" s="3">
        <v>39295</v>
      </c>
      <c r="B9">
        <v>6760</v>
      </c>
      <c r="C9">
        <v>3820</v>
      </c>
      <c r="D9">
        <v>6790</v>
      </c>
    </row>
    <row r="10" spans="1:4" x14ac:dyDescent="0.25">
      <c r="A10" s="3">
        <v>39326</v>
      </c>
      <c r="B10">
        <v>6780</v>
      </c>
      <c r="C10">
        <v>3860</v>
      </c>
      <c r="D10">
        <v>6630</v>
      </c>
    </row>
    <row r="11" spans="1:4" x14ac:dyDescent="0.25">
      <c r="A11" s="3">
        <v>39356</v>
      </c>
      <c r="B11">
        <v>6570</v>
      </c>
      <c r="C11">
        <v>4300</v>
      </c>
      <c r="D11">
        <v>6620</v>
      </c>
    </row>
    <row r="12" spans="1:4" x14ac:dyDescent="0.25">
      <c r="A12" s="3">
        <v>39387</v>
      </c>
      <c r="B12">
        <v>6240</v>
      </c>
      <c r="C12">
        <v>3760</v>
      </c>
      <c r="D12">
        <v>7300</v>
      </c>
    </row>
    <row r="13" spans="1:4" x14ac:dyDescent="0.25">
      <c r="A13" s="3">
        <v>39417</v>
      </c>
      <c r="B13">
        <v>6040</v>
      </c>
      <c r="C13">
        <v>3750</v>
      </c>
      <c r="D13">
        <v>7980</v>
      </c>
    </row>
    <row r="14" spans="1:4" x14ac:dyDescent="0.25">
      <c r="A14" s="3">
        <v>39448</v>
      </c>
      <c r="B14">
        <v>5820</v>
      </c>
      <c r="C14">
        <v>3320</v>
      </c>
      <c r="D14">
        <v>7870</v>
      </c>
    </row>
    <row r="15" spans="1:4" x14ac:dyDescent="0.25">
      <c r="A15" s="3">
        <v>39479</v>
      </c>
      <c r="B15">
        <v>5750</v>
      </c>
      <c r="C15">
        <v>3260</v>
      </c>
      <c r="D15">
        <v>7820</v>
      </c>
    </row>
    <row r="16" spans="1:4" x14ac:dyDescent="0.25">
      <c r="A16" s="3">
        <v>39508</v>
      </c>
      <c r="B16">
        <v>4970</v>
      </c>
      <c r="C16">
        <v>2845</v>
      </c>
      <c r="D16">
        <v>8790</v>
      </c>
    </row>
    <row r="17" spans="1:4" x14ac:dyDescent="0.25">
      <c r="A17" s="3">
        <v>39539</v>
      </c>
      <c r="B17">
        <v>5270</v>
      </c>
      <c r="C17">
        <v>3300</v>
      </c>
      <c r="D17">
        <v>9680</v>
      </c>
    </row>
    <row r="18" spans="1:4" x14ac:dyDescent="0.25">
      <c r="A18" s="3">
        <v>39569</v>
      </c>
      <c r="B18">
        <v>5370</v>
      </c>
      <c r="C18">
        <v>3530</v>
      </c>
      <c r="D18">
        <v>9120</v>
      </c>
    </row>
    <row r="19" spans="1:4" x14ac:dyDescent="0.25">
      <c r="A19" s="3">
        <v>39600</v>
      </c>
      <c r="B19">
        <v>5010</v>
      </c>
      <c r="C19">
        <v>3610</v>
      </c>
      <c r="D19">
        <v>10060</v>
      </c>
    </row>
    <row r="20" spans="1:4" x14ac:dyDescent="0.25">
      <c r="A20" s="3">
        <v>39630</v>
      </c>
      <c r="B20">
        <v>4660</v>
      </c>
      <c r="C20">
        <v>3490</v>
      </c>
      <c r="D20">
        <v>12110</v>
      </c>
    </row>
    <row r="21" spans="1:4" x14ac:dyDescent="0.25">
      <c r="A21" s="3">
        <v>39661</v>
      </c>
      <c r="B21">
        <v>4930</v>
      </c>
      <c r="C21">
        <v>3580</v>
      </c>
      <c r="D21">
        <v>11130</v>
      </c>
    </row>
    <row r="22" spans="1:4" x14ac:dyDescent="0.25">
      <c r="A22" s="3">
        <v>39692</v>
      </c>
      <c r="B22">
        <v>4380</v>
      </c>
      <c r="C22">
        <v>3090</v>
      </c>
      <c r="D22">
        <v>10550</v>
      </c>
    </row>
    <row r="23" spans="1:4" x14ac:dyDescent="0.25">
      <c r="A23" s="3">
        <v>39722</v>
      </c>
      <c r="B23">
        <v>3730</v>
      </c>
      <c r="C23">
        <v>2400</v>
      </c>
      <c r="D23">
        <v>10260</v>
      </c>
    </row>
    <row r="24" spans="1:4" x14ac:dyDescent="0.25">
      <c r="A24" s="3">
        <v>39753</v>
      </c>
      <c r="B24">
        <v>3000</v>
      </c>
      <c r="C24">
        <v>2085</v>
      </c>
      <c r="D24">
        <v>10950</v>
      </c>
    </row>
    <row r="25" spans="1:4" x14ac:dyDescent="0.25">
      <c r="A25" s="3">
        <v>39783</v>
      </c>
      <c r="B25">
        <v>2905</v>
      </c>
      <c r="C25">
        <v>1906</v>
      </c>
      <c r="D25">
        <v>12980</v>
      </c>
    </row>
    <row r="26" spans="1:4" x14ac:dyDescent="0.25">
      <c r="A26" s="3">
        <v>39814</v>
      </c>
      <c r="B26">
        <v>2925</v>
      </c>
      <c r="C26">
        <v>2070</v>
      </c>
      <c r="D26">
        <v>11540</v>
      </c>
    </row>
    <row r="27" spans="1:4" x14ac:dyDescent="0.25">
      <c r="A27" s="3">
        <v>39845</v>
      </c>
      <c r="B27">
        <v>3180</v>
      </c>
      <c r="C27">
        <v>2390</v>
      </c>
      <c r="D27">
        <v>9950</v>
      </c>
    </row>
    <row r="28" spans="1:4" x14ac:dyDescent="0.25">
      <c r="A28" s="3">
        <v>39873</v>
      </c>
      <c r="B28">
        <v>3120</v>
      </c>
      <c r="C28">
        <v>2315</v>
      </c>
      <c r="D28">
        <v>11170</v>
      </c>
    </row>
    <row r="29" spans="1:4" x14ac:dyDescent="0.25">
      <c r="A29" s="3">
        <v>39904</v>
      </c>
      <c r="B29">
        <v>3850</v>
      </c>
      <c r="C29">
        <v>2845</v>
      </c>
      <c r="D29">
        <v>10300</v>
      </c>
    </row>
    <row r="30" spans="1:4" x14ac:dyDescent="0.25">
      <c r="A30" s="3">
        <v>39934</v>
      </c>
      <c r="B30">
        <v>3810</v>
      </c>
      <c r="C30">
        <v>2750</v>
      </c>
      <c r="D30">
        <v>11290</v>
      </c>
    </row>
    <row r="31" spans="1:4" x14ac:dyDescent="0.25">
      <c r="A31" s="3">
        <v>39965</v>
      </c>
      <c r="B31">
        <v>3670</v>
      </c>
      <c r="C31">
        <v>2660</v>
      </c>
      <c r="D31">
        <v>12600</v>
      </c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4"/>
  <sheetViews>
    <sheetView workbookViewId="0">
      <selection activeCell="C1" sqref="C1:D1048576"/>
    </sheetView>
  </sheetViews>
  <sheetFormatPr defaultRowHeight="12.75" x14ac:dyDescent="0.25"/>
  <cols>
    <col min="1" max="1" width="11.1328125" bestFit="1" customWidth="1"/>
    <col min="2" max="2" width="14.1328125" bestFit="1" customWidth="1"/>
  </cols>
  <sheetData>
    <row r="1" spans="1:2" x14ac:dyDescent="0.25">
      <c r="A1" s="4"/>
      <c r="B1" s="4" t="s">
        <v>5</v>
      </c>
    </row>
    <row r="2" spans="1:2" x14ac:dyDescent="0.25">
      <c r="A2" s="5">
        <v>40184</v>
      </c>
      <c r="B2" s="4">
        <v>92.12</v>
      </c>
    </row>
    <row r="3" spans="1:2" x14ac:dyDescent="0.25">
      <c r="A3" s="5">
        <v>40185</v>
      </c>
      <c r="B3" s="4">
        <v>92.79</v>
      </c>
    </row>
    <row r="4" spans="1:2" x14ac:dyDescent="0.25">
      <c r="A4" s="5">
        <v>40186</v>
      </c>
      <c r="B4" s="4">
        <v>93.28</v>
      </c>
    </row>
    <row r="5" spans="1:2" x14ac:dyDescent="0.25">
      <c r="A5" s="5">
        <v>40190</v>
      </c>
      <c r="B5" s="4">
        <v>91.885000000000005</v>
      </c>
    </row>
    <row r="6" spans="1:2" x14ac:dyDescent="0.25">
      <c r="A6" s="5">
        <v>40191</v>
      </c>
      <c r="B6" s="4">
        <v>91.265000000000001</v>
      </c>
    </row>
    <row r="7" spans="1:2" x14ac:dyDescent="0.25">
      <c r="A7" s="5">
        <v>40192</v>
      </c>
      <c r="B7" s="4">
        <v>91.85</v>
      </c>
    </row>
    <row r="8" spans="1:2" x14ac:dyDescent="0.25">
      <c r="A8" s="5">
        <v>40193</v>
      </c>
      <c r="B8" s="4">
        <v>90.954999999999998</v>
      </c>
    </row>
    <row r="9" spans="1:2" x14ac:dyDescent="0.25">
      <c r="A9" s="5">
        <v>40196</v>
      </c>
      <c r="B9" s="4">
        <v>90.99</v>
      </c>
    </row>
    <row r="10" spans="1:2" x14ac:dyDescent="0.25">
      <c r="A10" s="5">
        <v>40197</v>
      </c>
      <c r="B10" s="4">
        <v>90.62</v>
      </c>
    </row>
    <row r="11" spans="1:2" x14ac:dyDescent="0.25">
      <c r="A11" s="5">
        <v>40198</v>
      </c>
      <c r="B11" s="4">
        <v>90.905000000000001</v>
      </c>
    </row>
    <row r="12" spans="1:2" x14ac:dyDescent="0.25">
      <c r="A12" s="5">
        <v>40199</v>
      </c>
      <c r="B12" s="4">
        <v>91.52</v>
      </c>
    </row>
    <row r="13" spans="1:2" x14ac:dyDescent="0.25">
      <c r="A13" s="5">
        <v>40200</v>
      </c>
      <c r="B13" s="4">
        <v>90.43</v>
      </c>
    </row>
    <row r="14" spans="1:2" x14ac:dyDescent="0.25">
      <c r="A14" s="5">
        <v>40203</v>
      </c>
      <c r="B14" s="4">
        <v>90.224999999999994</v>
      </c>
    </row>
    <row r="15" spans="1:2" x14ac:dyDescent="0.25">
      <c r="A15" s="5">
        <v>40204</v>
      </c>
      <c r="B15" s="4">
        <v>90.13</v>
      </c>
    </row>
    <row r="16" spans="1:2" x14ac:dyDescent="0.25">
      <c r="A16" s="5">
        <v>40205</v>
      </c>
      <c r="B16" s="4">
        <v>89.37</v>
      </c>
    </row>
    <row r="17" spans="1:2" x14ac:dyDescent="0.25">
      <c r="A17" s="5">
        <v>40206</v>
      </c>
      <c r="B17" s="4">
        <v>90.43</v>
      </c>
    </row>
    <row r="18" spans="1:2" x14ac:dyDescent="0.25">
      <c r="A18" s="5">
        <v>40207</v>
      </c>
      <c r="B18" s="4">
        <v>90.19</v>
      </c>
    </row>
    <row r="19" spans="1:2" x14ac:dyDescent="0.25">
      <c r="A19" s="5">
        <v>40210</v>
      </c>
      <c r="B19" s="4">
        <v>90.35</v>
      </c>
    </row>
    <row r="20" spans="1:2" x14ac:dyDescent="0.25">
      <c r="A20" s="5">
        <v>40211</v>
      </c>
      <c r="B20" s="4">
        <v>90.724999999999994</v>
      </c>
    </row>
    <row r="21" spans="1:2" x14ac:dyDescent="0.25">
      <c r="A21" s="5">
        <v>40212</v>
      </c>
      <c r="B21" s="4">
        <v>90.39</v>
      </c>
    </row>
    <row r="22" spans="1:2" x14ac:dyDescent="0.25">
      <c r="A22" s="5">
        <v>40213</v>
      </c>
      <c r="B22" s="4">
        <v>91.03</v>
      </c>
    </row>
    <row r="23" spans="1:2" x14ac:dyDescent="0.25">
      <c r="A23" s="5">
        <v>40214</v>
      </c>
      <c r="B23" s="4">
        <v>89.52</v>
      </c>
    </row>
    <row r="24" spans="1:2" x14ac:dyDescent="0.25">
      <c r="A24" s="5">
        <v>40217</v>
      </c>
      <c r="B24" s="4">
        <v>89.394999999999996</v>
      </c>
    </row>
    <row r="25" spans="1:2" x14ac:dyDescent="0.25">
      <c r="A25" s="5">
        <v>40218</v>
      </c>
      <c r="B25" s="4">
        <v>89.555000000000007</v>
      </c>
    </row>
    <row r="26" spans="1:2" x14ac:dyDescent="0.25">
      <c r="A26" s="5">
        <v>40219</v>
      </c>
      <c r="B26" s="4">
        <v>89.75</v>
      </c>
    </row>
    <row r="27" spans="1:2" x14ac:dyDescent="0.25">
      <c r="A27" s="5">
        <v>40221</v>
      </c>
      <c r="B27" s="4">
        <v>90.055000000000007</v>
      </c>
    </row>
    <row r="28" spans="1:2" x14ac:dyDescent="0.25">
      <c r="A28" s="5">
        <v>40224</v>
      </c>
      <c r="B28" s="4">
        <v>90.15</v>
      </c>
    </row>
    <row r="29" spans="1:2" x14ac:dyDescent="0.25">
      <c r="A29" s="5">
        <v>40225</v>
      </c>
      <c r="B29" s="4">
        <v>89.814999999999998</v>
      </c>
    </row>
    <row r="30" spans="1:2" x14ac:dyDescent="0.25">
      <c r="A30" s="5">
        <v>40226</v>
      </c>
      <c r="B30" s="4">
        <v>90.234999999999999</v>
      </c>
    </row>
    <row r="31" spans="1:2" x14ac:dyDescent="0.25">
      <c r="A31" s="5">
        <v>40227</v>
      </c>
      <c r="B31" s="4">
        <v>90.984999999999999</v>
      </c>
    </row>
    <row r="32" spans="1:2" x14ac:dyDescent="0.25">
      <c r="A32" s="5">
        <v>40228</v>
      </c>
      <c r="B32" s="4">
        <v>91.954999999999998</v>
      </c>
    </row>
    <row r="33" spans="1:2" x14ac:dyDescent="0.25">
      <c r="A33" s="5">
        <v>40231</v>
      </c>
      <c r="B33" s="4">
        <v>91.495000000000005</v>
      </c>
    </row>
    <row r="34" spans="1:2" x14ac:dyDescent="0.25">
      <c r="A34" s="5">
        <v>40232</v>
      </c>
      <c r="B34" s="4">
        <v>90.995000000000005</v>
      </c>
    </row>
    <row r="35" spans="1:2" x14ac:dyDescent="0.25">
      <c r="A35" s="5">
        <v>40233</v>
      </c>
      <c r="B35" s="4">
        <v>90.314999999999998</v>
      </c>
    </row>
    <row r="36" spans="1:2" x14ac:dyDescent="0.25">
      <c r="A36" s="5">
        <v>40234</v>
      </c>
      <c r="B36" s="4">
        <v>89.284999999999997</v>
      </c>
    </row>
    <row r="37" spans="1:2" x14ac:dyDescent="0.25">
      <c r="A37" s="5">
        <v>40235</v>
      </c>
      <c r="B37" s="4">
        <v>89.34</v>
      </c>
    </row>
    <row r="38" spans="1:2" x14ac:dyDescent="0.25">
      <c r="A38" s="5">
        <v>40238</v>
      </c>
      <c r="B38" s="4">
        <v>89.24</v>
      </c>
    </row>
    <row r="39" spans="1:2" x14ac:dyDescent="0.25">
      <c r="A39" s="5">
        <v>40239</v>
      </c>
      <c r="B39" s="4">
        <v>89.245000000000005</v>
      </c>
    </row>
    <row r="40" spans="1:2" x14ac:dyDescent="0.25">
      <c r="A40" s="5">
        <v>40240</v>
      </c>
      <c r="B40" s="4">
        <v>88.784999999999997</v>
      </c>
    </row>
    <row r="41" spans="1:2" x14ac:dyDescent="0.25">
      <c r="A41" s="5">
        <v>40241</v>
      </c>
      <c r="B41" s="4">
        <v>88.4</v>
      </c>
    </row>
    <row r="42" spans="1:2" x14ac:dyDescent="0.25">
      <c r="A42" s="5">
        <v>40242</v>
      </c>
      <c r="B42" s="4">
        <v>89.375</v>
      </c>
    </row>
    <row r="43" spans="1:2" x14ac:dyDescent="0.25">
      <c r="A43" s="5">
        <v>40245</v>
      </c>
      <c r="B43" s="4">
        <v>90.385000000000005</v>
      </c>
    </row>
    <row r="44" spans="1:2" x14ac:dyDescent="0.25">
      <c r="A44" s="5">
        <v>40246</v>
      </c>
      <c r="B44" s="4">
        <v>89.944999999999993</v>
      </c>
    </row>
    <row r="45" spans="1:2" x14ac:dyDescent="0.25">
      <c r="A45" s="5">
        <v>40247</v>
      </c>
      <c r="B45" s="4">
        <v>90</v>
      </c>
    </row>
    <row r="46" spans="1:2" x14ac:dyDescent="0.25">
      <c r="A46" s="5">
        <v>40248</v>
      </c>
      <c r="B46" s="4">
        <v>90.37</v>
      </c>
    </row>
    <row r="47" spans="1:2" x14ac:dyDescent="0.25">
      <c r="A47" s="5">
        <v>40249</v>
      </c>
      <c r="B47" s="4">
        <v>90.635000000000005</v>
      </c>
    </row>
    <row r="48" spans="1:2" x14ac:dyDescent="0.25">
      <c r="A48" s="5">
        <v>40252</v>
      </c>
      <c r="B48" s="4">
        <v>90.724999999999994</v>
      </c>
    </row>
    <row r="49" spans="1:2" x14ac:dyDescent="0.25">
      <c r="A49" s="5">
        <v>40253</v>
      </c>
      <c r="B49" s="4">
        <v>90.284999999999997</v>
      </c>
    </row>
    <row r="50" spans="1:2" x14ac:dyDescent="0.25">
      <c r="A50" s="5">
        <v>40254</v>
      </c>
      <c r="B50" s="4">
        <v>90.46</v>
      </c>
    </row>
    <row r="51" spans="1:2" x14ac:dyDescent="0.25">
      <c r="A51" s="5">
        <v>40255</v>
      </c>
      <c r="B51" s="4">
        <v>90.045000000000002</v>
      </c>
    </row>
    <row r="52" spans="1:2" x14ac:dyDescent="0.25">
      <c r="A52" s="5">
        <v>40256</v>
      </c>
      <c r="B52" s="4">
        <v>90.51</v>
      </c>
    </row>
    <row r="53" spans="1:2" x14ac:dyDescent="0.25">
      <c r="A53" s="5">
        <v>40260</v>
      </c>
      <c r="B53" s="4">
        <v>90.174999999999997</v>
      </c>
    </row>
    <row r="54" spans="1:2" x14ac:dyDescent="0.25">
      <c r="A54" s="5">
        <v>40261</v>
      </c>
      <c r="B54" s="4">
        <v>90.644999999999996</v>
      </c>
    </row>
    <row r="55" spans="1:2" x14ac:dyDescent="0.25">
      <c r="A55" s="5">
        <v>40262</v>
      </c>
      <c r="B55" s="4">
        <v>91.894999999999996</v>
      </c>
    </row>
    <row r="56" spans="1:2" x14ac:dyDescent="0.25">
      <c r="A56" s="5">
        <v>40263</v>
      </c>
      <c r="B56" s="4">
        <v>92.655000000000001</v>
      </c>
    </row>
    <row r="57" spans="1:2" x14ac:dyDescent="0.25">
      <c r="A57" s="5">
        <v>40266</v>
      </c>
      <c r="B57" s="4">
        <v>92.64</v>
      </c>
    </row>
    <row r="58" spans="1:2" x14ac:dyDescent="0.25">
      <c r="A58" s="5">
        <v>40267</v>
      </c>
      <c r="B58" s="4">
        <v>92.534999999999997</v>
      </c>
    </row>
    <row r="59" spans="1:2" x14ac:dyDescent="0.25">
      <c r="A59" s="5">
        <v>40268</v>
      </c>
      <c r="B59" s="4">
        <v>93.27</v>
      </c>
    </row>
    <row r="60" spans="1:2" x14ac:dyDescent="0.25">
      <c r="A60" s="5">
        <v>40269</v>
      </c>
      <c r="B60" s="4">
        <v>93.614999999999995</v>
      </c>
    </row>
    <row r="61" spans="1:2" x14ac:dyDescent="0.25">
      <c r="A61" s="5">
        <v>40270</v>
      </c>
      <c r="B61" s="4">
        <v>93.944999999999993</v>
      </c>
    </row>
    <row r="62" spans="1:2" x14ac:dyDescent="0.25">
      <c r="A62" s="5">
        <v>40273</v>
      </c>
      <c r="B62" s="4">
        <v>94.555000000000007</v>
      </c>
    </row>
    <row r="63" spans="1:2" x14ac:dyDescent="0.25">
      <c r="A63" s="5">
        <v>40274</v>
      </c>
      <c r="B63" s="4">
        <v>93.855000000000004</v>
      </c>
    </row>
    <row r="64" spans="1:2" x14ac:dyDescent="0.25">
      <c r="A64" s="5">
        <v>40275</v>
      </c>
      <c r="B64" s="4">
        <v>93.86</v>
      </c>
    </row>
    <row r="65" spans="1:2" x14ac:dyDescent="0.25">
      <c r="A65" s="5">
        <v>40276</v>
      </c>
      <c r="B65" s="4">
        <v>93.114999999999995</v>
      </c>
    </row>
    <row r="66" spans="1:2" x14ac:dyDescent="0.25">
      <c r="A66" s="5">
        <v>40277</v>
      </c>
      <c r="B66" s="4">
        <v>93.495000000000005</v>
      </c>
    </row>
    <row r="67" spans="1:2" x14ac:dyDescent="0.25">
      <c r="A67" s="5">
        <v>40280</v>
      </c>
      <c r="B67" s="4">
        <v>93.454999999999998</v>
      </c>
    </row>
    <row r="68" spans="1:2" x14ac:dyDescent="0.25">
      <c r="A68" s="5">
        <v>40281</v>
      </c>
      <c r="B68" s="4">
        <v>93.245000000000005</v>
      </c>
    </row>
    <row r="69" spans="1:2" x14ac:dyDescent="0.25">
      <c r="A69" s="5">
        <v>40282</v>
      </c>
      <c r="B69" s="4">
        <v>93.47</v>
      </c>
    </row>
    <row r="70" spans="1:2" x14ac:dyDescent="0.25">
      <c r="A70" s="5">
        <v>40283</v>
      </c>
      <c r="B70" s="4">
        <v>93.165000000000006</v>
      </c>
    </row>
    <row r="71" spans="1:2" x14ac:dyDescent="0.25">
      <c r="A71" s="5">
        <v>40284</v>
      </c>
      <c r="B71" s="4">
        <v>92.605000000000004</v>
      </c>
    </row>
    <row r="72" spans="1:2" x14ac:dyDescent="0.25">
      <c r="A72" s="5">
        <v>40287</v>
      </c>
      <c r="B72" s="4">
        <v>91.784999999999997</v>
      </c>
    </row>
    <row r="73" spans="1:2" x14ac:dyDescent="0.25">
      <c r="A73" s="5">
        <v>40288</v>
      </c>
      <c r="B73" s="4">
        <v>92.855000000000004</v>
      </c>
    </row>
    <row r="74" spans="1:2" x14ac:dyDescent="0.25">
      <c r="A74" s="5">
        <v>40289</v>
      </c>
      <c r="B74" s="4">
        <v>93.24</v>
      </c>
    </row>
    <row r="75" spans="1:2" x14ac:dyDescent="0.25">
      <c r="A75" s="5">
        <v>40290</v>
      </c>
      <c r="B75" s="4">
        <v>93.034999999999997</v>
      </c>
    </row>
    <row r="76" spans="1:2" x14ac:dyDescent="0.25">
      <c r="A76" s="5">
        <v>40291</v>
      </c>
      <c r="B76" s="4">
        <v>93.37</v>
      </c>
    </row>
    <row r="77" spans="1:2" x14ac:dyDescent="0.25">
      <c r="A77" s="5">
        <v>40294</v>
      </c>
      <c r="B77" s="4">
        <v>94.084999999999994</v>
      </c>
    </row>
    <row r="78" spans="1:2" x14ac:dyDescent="0.25">
      <c r="A78" s="5">
        <v>40295</v>
      </c>
      <c r="B78" s="4">
        <v>93.795000000000002</v>
      </c>
    </row>
    <row r="79" spans="1:2" x14ac:dyDescent="0.25">
      <c r="A79" s="5">
        <v>40296</v>
      </c>
      <c r="B79" s="4">
        <v>93.265000000000001</v>
      </c>
    </row>
    <row r="80" spans="1:2" x14ac:dyDescent="0.25">
      <c r="A80" s="5">
        <v>40298</v>
      </c>
      <c r="B80" s="4">
        <v>94.18</v>
      </c>
    </row>
    <row r="81" spans="1:2" x14ac:dyDescent="0.25">
      <c r="A81" s="5">
        <v>40304</v>
      </c>
      <c r="B81" s="4">
        <v>93.594999999999999</v>
      </c>
    </row>
    <row r="82" spans="1:2" x14ac:dyDescent="0.25">
      <c r="A82" s="5">
        <v>40305</v>
      </c>
      <c r="B82" s="4">
        <v>92.125</v>
      </c>
    </row>
    <row r="83" spans="1:2" x14ac:dyDescent="0.25">
      <c r="A83" s="5">
        <v>40308</v>
      </c>
      <c r="B83" s="4">
        <v>93.385000000000005</v>
      </c>
    </row>
    <row r="84" spans="1:2" x14ac:dyDescent="0.25">
      <c r="A84" s="5">
        <v>40309</v>
      </c>
      <c r="B84" s="4">
        <v>92.734999999999999</v>
      </c>
    </row>
    <row r="85" spans="1:2" x14ac:dyDescent="0.25">
      <c r="A85" s="5">
        <v>40310</v>
      </c>
      <c r="B85" s="4">
        <v>93.025000000000006</v>
      </c>
    </row>
    <row r="86" spans="1:2" x14ac:dyDescent="0.25">
      <c r="A86" s="5">
        <v>40311</v>
      </c>
      <c r="B86" s="4">
        <v>93.405000000000001</v>
      </c>
    </row>
    <row r="87" spans="1:2" x14ac:dyDescent="0.25">
      <c r="A87" s="5">
        <v>40312</v>
      </c>
      <c r="B87" s="4">
        <v>92.734999999999999</v>
      </c>
    </row>
    <row r="88" spans="1:2" x14ac:dyDescent="0.25">
      <c r="A88" s="5">
        <v>40315</v>
      </c>
      <c r="B88" s="4">
        <v>92.01</v>
      </c>
    </row>
    <row r="89" spans="1:2" x14ac:dyDescent="0.25">
      <c r="A89" s="5">
        <v>40316</v>
      </c>
      <c r="B89" s="4">
        <v>92.745000000000005</v>
      </c>
    </row>
    <row r="90" spans="1:2" x14ac:dyDescent="0.25">
      <c r="A90" s="5">
        <v>40317</v>
      </c>
      <c r="B90" s="4">
        <v>91.92</v>
      </c>
    </row>
    <row r="91" spans="1:2" x14ac:dyDescent="0.25">
      <c r="A91" s="5">
        <v>40318</v>
      </c>
      <c r="B91" s="4">
        <v>91.385000000000005</v>
      </c>
    </row>
    <row r="92" spans="1:2" x14ac:dyDescent="0.25">
      <c r="A92" s="5">
        <v>40319</v>
      </c>
      <c r="B92" s="4">
        <v>89.885000000000005</v>
      </c>
    </row>
    <row r="93" spans="1:2" x14ac:dyDescent="0.25">
      <c r="A93" s="5">
        <v>40322</v>
      </c>
      <c r="B93" s="4">
        <v>90.23</v>
      </c>
    </row>
    <row r="94" spans="1:2" x14ac:dyDescent="0.25">
      <c r="A94" s="5">
        <v>40323</v>
      </c>
      <c r="B94" s="4">
        <v>89.74</v>
      </c>
    </row>
    <row r="95" spans="1:2" x14ac:dyDescent="0.25">
      <c r="A95" s="5">
        <v>40324</v>
      </c>
      <c r="B95" s="4">
        <v>90.185000000000002</v>
      </c>
    </row>
    <row r="96" spans="1:2" x14ac:dyDescent="0.25">
      <c r="A96" s="5">
        <v>40325</v>
      </c>
      <c r="B96" s="4">
        <v>90.284999999999997</v>
      </c>
    </row>
    <row r="97" spans="1:2" x14ac:dyDescent="0.25">
      <c r="A97" s="5">
        <v>40326</v>
      </c>
      <c r="B97" s="4">
        <v>91.314999999999998</v>
      </c>
    </row>
    <row r="98" spans="1:2" x14ac:dyDescent="0.25">
      <c r="A98" s="5">
        <v>40329</v>
      </c>
      <c r="B98" s="4">
        <v>91.484999999999999</v>
      </c>
    </row>
    <row r="99" spans="1:2" x14ac:dyDescent="0.25">
      <c r="A99" s="5">
        <v>40330</v>
      </c>
      <c r="B99" s="4">
        <v>90.814999999999998</v>
      </c>
    </row>
    <row r="100" spans="1:2" x14ac:dyDescent="0.25">
      <c r="A100" s="5">
        <v>40331</v>
      </c>
      <c r="B100" s="4">
        <v>91.61</v>
      </c>
    </row>
    <row r="101" spans="1:2" x14ac:dyDescent="0.25">
      <c r="A101" s="5">
        <v>40332</v>
      </c>
      <c r="B101" s="4">
        <v>92.51</v>
      </c>
    </row>
    <row r="102" spans="1:2" x14ac:dyDescent="0.25">
      <c r="A102" s="5">
        <v>40333</v>
      </c>
      <c r="B102" s="4">
        <v>92.715000000000003</v>
      </c>
    </row>
    <row r="103" spans="1:2" x14ac:dyDescent="0.25">
      <c r="A103" s="5">
        <v>40336</v>
      </c>
      <c r="B103" s="4">
        <v>91.484999999999999</v>
      </c>
    </row>
    <row r="104" spans="1:2" x14ac:dyDescent="0.25">
      <c r="A104" s="5">
        <v>40337</v>
      </c>
      <c r="B104" s="4">
        <v>91.715000000000003</v>
      </c>
    </row>
    <row r="105" spans="1:2" x14ac:dyDescent="0.25">
      <c r="A105" s="5">
        <v>40338</v>
      </c>
      <c r="B105" s="4">
        <v>91.465000000000003</v>
      </c>
    </row>
    <row r="106" spans="1:2" x14ac:dyDescent="0.25">
      <c r="A106" s="5">
        <v>40339</v>
      </c>
      <c r="B106" s="4">
        <v>90.924999999999997</v>
      </c>
    </row>
    <row r="107" spans="1:2" x14ac:dyDescent="0.25">
      <c r="A107" s="5">
        <v>40340</v>
      </c>
      <c r="B107" s="4">
        <v>91.584999999999994</v>
      </c>
    </row>
    <row r="108" spans="1:2" x14ac:dyDescent="0.25">
      <c r="A108" s="5">
        <v>40343</v>
      </c>
      <c r="B108" s="4">
        <v>91.894999999999996</v>
      </c>
    </row>
    <row r="109" spans="1:2" x14ac:dyDescent="0.25">
      <c r="A109" s="5">
        <v>40344</v>
      </c>
      <c r="B109" s="4">
        <v>91.194999999999993</v>
      </c>
    </row>
    <row r="110" spans="1:2" x14ac:dyDescent="0.25">
      <c r="A110" s="5">
        <v>40345</v>
      </c>
      <c r="B110" s="4">
        <v>91.685000000000002</v>
      </c>
    </row>
    <row r="111" spans="1:2" x14ac:dyDescent="0.25">
      <c r="A111" s="5">
        <v>40346</v>
      </c>
      <c r="B111" s="4">
        <v>91.18</v>
      </c>
    </row>
    <row r="112" spans="1:2" x14ac:dyDescent="0.25">
      <c r="A112" s="5">
        <v>40347</v>
      </c>
      <c r="B112" s="4">
        <v>90.694999999999993</v>
      </c>
    </row>
    <row r="113" spans="1:2" x14ac:dyDescent="0.25">
      <c r="A113" s="5">
        <v>40350</v>
      </c>
      <c r="B113" s="4">
        <v>90.78</v>
      </c>
    </row>
    <row r="114" spans="1:2" x14ac:dyDescent="0.25">
      <c r="A114" s="5">
        <v>40351</v>
      </c>
      <c r="B114" s="4">
        <v>90.784999999999997</v>
      </c>
    </row>
    <row r="115" spans="1:2" x14ac:dyDescent="0.25">
      <c r="A115" s="5">
        <v>40352</v>
      </c>
      <c r="B115" s="4">
        <v>90.444999999999993</v>
      </c>
    </row>
    <row r="116" spans="1:2" x14ac:dyDescent="0.25">
      <c r="A116" s="5">
        <v>40353</v>
      </c>
      <c r="B116" s="4">
        <v>89.674999999999997</v>
      </c>
    </row>
    <row r="117" spans="1:2" x14ac:dyDescent="0.25">
      <c r="A117" s="5">
        <v>40354</v>
      </c>
      <c r="B117" s="4">
        <v>89.68</v>
      </c>
    </row>
    <row r="118" spans="1:2" x14ac:dyDescent="0.25">
      <c r="A118" s="5">
        <v>40357</v>
      </c>
      <c r="B118" s="4">
        <v>89.385000000000005</v>
      </c>
    </row>
    <row r="119" spans="1:2" x14ac:dyDescent="0.25">
      <c r="A119" s="5">
        <v>40358</v>
      </c>
      <c r="B119" s="4">
        <v>88.625</v>
      </c>
    </row>
    <row r="120" spans="1:2" x14ac:dyDescent="0.25">
      <c r="A120" s="5">
        <v>40359</v>
      </c>
      <c r="B120" s="4">
        <v>88.66</v>
      </c>
    </row>
    <row r="121" spans="1:2" x14ac:dyDescent="0.25">
      <c r="A121" s="5">
        <v>40360</v>
      </c>
      <c r="B121" s="4">
        <v>88.44</v>
      </c>
    </row>
    <row r="122" spans="1:2" x14ac:dyDescent="0.25">
      <c r="A122" s="5">
        <v>40361</v>
      </c>
      <c r="B122" s="4">
        <v>87.93</v>
      </c>
    </row>
    <row r="123" spans="1:2" x14ac:dyDescent="0.25">
      <c r="A123" s="5">
        <v>40364</v>
      </c>
      <c r="B123" s="4">
        <v>87.85</v>
      </c>
    </row>
    <row r="124" spans="1:2" x14ac:dyDescent="0.25">
      <c r="A124" s="5">
        <v>40365</v>
      </c>
      <c r="B124" s="4">
        <v>87.864999999999995</v>
      </c>
    </row>
    <row r="125" spans="1:2" x14ac:dyDescent="0.25">
      <c r="A125" s="5">
        <v>40366</v>
      </c>
      <c r="B125" s="4">
        <v>87.19</v>
      </c>
    </row>
    <row r="126" spans="1:2" x14ac:dyDescent="0.25">
      <c r="A126" s="5">
        <v>40367</v>
      </c>
      <c r="B126" s="4">
        <v>88.31</v>
      </c>
    </row>
    <row r="127" spans="1:2" x14ac:dyDescent="0.25">
      <c r="A127" s="5">
        <v>40368</v>
      </c>
      <c r="B127" s="4">
        <v>88.46</v>
      </c>
    </row>
    <row r="128" spans="1:2" x14ac:dyDescent="0.25">
      <c r="A128" s="5">
        <v>40371</v>
      </c>
      <c r="B128" s="4">
        <v>88.855000000000004</v>
      </c>
    </row>
    <row r="129" spans="1:2" x14ac:dyDescent="0.25">
      <c r="A129" s="5">
        <v>40372</v>
      </c>
      <c r="B129" s="4">
        <v>88.415000000000006</v>
      </c>
    </row>
    <row r="130" spans="1:2" x14ac:dyDescent="0.25">
      <c r="A130" s="5">
        <v>40373</v>
      </c>
      <c r="B130" s="4">
        <v>88.855000000000004</v>
      </c>
    </row>
    <row r="131" spans="1:2" x14ac:dyDescent="0.25">
      <c r="A131" s="5">
        <v>40374</v>
      </c>
      <c r="B131" s="4">
        <v>87.935000000000002</v>
      </c>
    </row>
    <row r="132" spans="1:2" x14ac:dyDescent="0.25">
      <c r="A132" s="5">
        <v>40375</v>
      </c>
      <c r="B132" s="4">
        <v>87.24</v>
      </c>
    </row>
    <row r="133" spans="1:2" x14ac:dyDescent="0.25">
      <c r="A133" s="5">
        <v>40379</v>
      </c>
      <c r="B133" s="4">
        <v>86.84</v>
      </c>
    </row>
    <row r="134" spans="1:2" x14ac:dyDescent="0.25">
      <c r="A134" s="5">
        <v>40380</v>
      </c>
      <c r="B134" s="4">
        <v>87.155000000000001</v>
      </c>
    </row>
    <row r="135" spans="1:2" x14ac:dyDescent="0.25">
      <c r="A135" s="5">
        <v>40381</v>
      </c>
      <c r="B135" s="4">
        <v>86.555000000000007</v>
      </c>
    </row>
    <row r="136" spans="1:2" x14ac:dyDescent="0.25">
      <c r="A136" s="5">
        <v>40382</v>
      </c>
      <c r="B136" s="4">
        <v>86.944999999999993</v>
      </c>
    </row>
    <row r="137" spans="1:2" x14ac:dyDescent="0.25">
      <c r="A137" s="5">
        <v>40385</v>
      </c>
      <c r="B137" s="4">
        <v>87.215000000000003</v>
      </c>
    </row>
    <row r="138" spans="1:2" x14ac:dyDescent="0.25">
      <c r="A138" s="5">
        <v>40386</v>
      </c>
      <c r="B138" s="4">
        <v>87.245000000000005</v>
      </c>
    </row>
    <row r="139" spans="1:2" x14ac:dyDescent="0.25">
      <c r="A139" s="5">
        <v>40387</v>
      </c>
      <c r="B139" s="4">
        <v>88.04</v>
      </c>
    </row>
    <row r="140" spans="1:2" x14ac:dyDescent="0.25">
      <c r="A140" s="5">
        <v>40388</v>
      </c>
      <c r="B140" s="4">
        <v>87.334999999999994</v>
      </c>
    </row>
    <row r="141" spans="1:2" x14ac:dyDescent="0.25">
      <c r="A141" s="5">
        <v>40389</v>
      </c>
      <c r="B141" s="4">
        <v>86.364999999999995</v>
      </c>
    </row>
    <row r="142" spans="1:2" x14ac:dyDescent="0.25">
      <c r="A142" s="5">
        <v>40392</v>
      </c>
      <c r="B142" s="4">
        <v>86.734999999999999</v>
      </c>
    </row>
    <row r="143" spans="1:2" x14ac:dyDescent="0.25">
      <c r="A143" s="5">
        <v>40393</v>
      </c>
      <c r="B143" s="4">
        <v>85.99</v>
      </c>
    </row>
    <row r="144" spans="1:2" x14ac:dyDescent="0.25">
      <c r="A144" s="5">
        <v>40394</v>
      </c>
      <c r="B144" s="4">
        <v>85.525000000000006</v>
      </c>
    </row>
    <row r="145" spans="1:2" x14ac:dyDescent="0.25">
      <c r="A145" s="5">
        <v>40395</v>
      </c>
      <c r="B145" s="4">
        <v>86.33</v>
      </c>
    </row>
    <row r="146" spans="1:2" x14ac:dyDescent="0.25">
      <c r="A146" s="5">
        <v>40396</v>
      </c>
      <c r="B146" s="4">
        <v>86.1</v>
      </c>
    </row>
    <row r="147" spans="1:2" x14ac:dyDescent="0.25">
      <c r="A147" s="5">
        <v>40399</v>
      </c>
      <c r="B147" s="4">
        <v>85.644999999999996</v>
      </c>
    </row>
    <row r="148" spans="1:2" x14ac:dyDescent="0.25">
      <c r="A148" s="5">
        <v>40400</v>
      </c>
      <c r="B148" s="4">
        <v>85.655000000000001</v>
      </c>
    </row>
    <row r="149" spans="1:2" x14ac:dyDescent="0.25">
      <c r="A149" s="5">
        <v>40401</v>
      </c>
      <c r="B149" s="4">
        <v>85.1</v>
      </c>
    </row>
    <row r="150" spans="1:2" x14ac:dyDescent="0.25">
      <c r="A150" s="5">
        <v>40402</v>
      </c>
      <c r="B150" s="4">
        <v>85.71</v>
      </c>
    </row>
    <row r="151" spans="1:2" x14ac:dyDescent="0.25">
      <c r="A151" s="5">
        <v>40403</v>
      </c>
      <c r="B151" s="4">
        <v>85.924999999999997</v>
      </c>
    </row>
    <row r="152" spans="1:2" x14ac:dyDescent="0.25">
      <c r="A152" s="5">
        <v>40406</v>
      </c>
      <c r="B152" s="4">
        <v>85.855000000000004</v>
      </c>
    </row>
    <row r="153" spans="1:2" x14ac:dyDescent="0.25">
      <c r="A153" s="5">
        <v>40407</v>
      </c>
      <c r="B153" s="4">
        <v>85.254999999999995</v>
      </c>
    </row>
    <row r="154" spans="1:2" x14ac:dyDescent="0.25">
      <c r="A154" s="5">
        <v>40408</v>
      </c>
      <c r="B154" s="4">
        <v>85.474999999999994</v>
      </c>
    </row>
    <row r="155" spans="1:2" x14ac:dyDescent="0.25">
      <c r="A155" s="5">
        <v>40409</v>
      </c>
      <c r="B155" s="4">
        <v>85.775000000000006</v>
      </c>
    </row>
    <row r="156" spans="1:2" x14ac:dyDescent="0.25">
      <c r="A156" s="5">
        <v>40410</v>
      </c>
      <c r="B156" s="4">
        <v>85.344999999999999</v>
      </c>
    </row>
    <row r="157" spans="1:2" x14ac:dyDescent="0.25">
      <c r="A157" s="5">
        <v>40413</v>
      </c>
      <c r="B157" s="4">
        <v>85.394999999999996</v>
      </c>
    </row>
    <row r="158" spans="1:2" x14ac:dyDescent="0.25">
      <c r="A158" s="5">
        <v>40414</v>
      </c>
      <c r="B158" s="4">
        <v>84.56</v>
      </c>
    </row>
    <row r="159" spans="1:2" x14ac:dyDescent="0.25">
      <c r="A159" s="5">
        <v>40415</v>
      </c>
      <c r="B159" s="4">
        <v>84.564999999999998</v>
      </c>
    </row>
    <row r="160" spans="1:2" x14ac:dyDescent="0.25">
      <c r="A160" s="5">
        <v>40416</v>
      </c>
      <c r="B160" s="4">
        <v>84.72</v>
      </c>
    </row>
    <row r="161" spans="1:2" x14ac:dyDescent="0.25">
      <c r="A161" s="5">
        <v>40417</v>
      </c>
      <c r="B161" s="4">
        <v>84.655000000000001</v>
      </c>
    </row>
    <row r="162" spans="1:2" x14ac:dyDescent="0.25">
      <c r="A162" s="5">
        <v>40420</v>
      </c>
      <c r="B162" s="4">
        <v>85.12</v>
      </c>
    </row>
    <row r="163" spans="1:2" x14ac:dyDescent="0.25">
      <c r="A163" s="5">
        <v>40421</v>
      </c>
      <c r="B163" s="4">
        <v>84.234999999999999</v>
      </c>
    </row>
    <row r="164" spans="1:2" x14ac:dyDescent="0.25">
      <c r="A164" s="5">
        <v>40422</v>
      </c>
      <c r="B164" s="4">
        <v>84.18</v>
      </c>
    </row>
    <row r="165" spans="1:2" x14ac:dyDescent="0.25">
      <c r="A165" s="5">
        <v>40423</v>
      </c>
      <c r="B165" s="4">
        <v>84.155000000000001</v>
      </c>
    </row>
    <row r="166" spans="1:2" x14ac:dyDescent="0.25">
      <c r="A166" s="5">
        <v>40424</v>
      </c>
      <c r="B166" s="4">
        <v>84.295000000000002</v>
      </c>
    </row>
    <row r="167" spans="1:2" x14ac:dyDescent="0.25">
      <c r="A167" s="5">
        <v>40427</v>
      </c>
      <c r="B167" s="4">
        <v>84.155000000000001</v>
      </c>
    </row>
    <row r="168" spans="1:2" x14ac:dyDescent="0.25">
      <c r="A168" s="5">
        <v>40428</v>
      </c>
      <c r="B168" s="4">
        <v>83.894999999999996</v>
      </c>
    </row>
    <row r="169" spans="1:2" x14ac:dyDescent="0.25">
      <c r="A169" s="5">
        <v>40429</v>
      </c>
      <c r="B169" s="4">
        <v>83.674999999999997</v>
      </c>
    </row>
    <row r="170" spans="1:2" x14ac:dyDescent="0.25">
      <c r="A170" s="5">
        <v>40430</v>
      </c>
      <c r="B170" s="4">
        <v>83.644999999999996</v>
      </c>
    </row>
    <row r="171" spans="1:2" x14ac:dyDescent="0.25">
      <c r="A171" s="5">
        <v>40431</v>
      </c>
      <c r="B171" s="4">
        <v>83.935000000000002</v>
      </c>
    </row>
    <row r="172" spans="1:2" x14ac:dyDescent="0.25">
      <c r="A172" s="5">
        <v>40434</v>
      </c>
      <c r="B172" s="4">
        <v>83.93</v>
      </c>
    </row>
    <row r="173" spans="1:2" x14ac:dyDescent="0.25">
      <c r="A173" s="5">
        <v>40435</v>
      </c>
      <c r="B173" s="4">
        <v>83.215000000000003</v>
      </c>
    </row>
    <row r="174" spans="1:2" x14ac:dyDescent="0.25">
      <c r="A174" s="5">
        <v>40436</v>
      </c>
      <c r="B174" s="4">
        <v>85.46</v>
      </c>
    </row>
    <row r="175" spans="1:2" x14ac:dyDescent="0.25">
      <c r="A175" s="5">
        <v>40437</v>
      </c>
      <c r="B175" s="4">
        <v>85.405000000000001</v>
      </c>
    </row>
    <row r="176" spans="1:2" x14ac:dyDescent="0.25">
      <c r="A176" s="5">
        <v>40438</v>
      </c>
      <c r="B176" s="4">
        <v>85.814999999999998</v>
      </c>
    </row>
    <row r="177" spans="1:2" x14ac:dyDescent="0.25">
      <c r="A177" s="5">
        <v>40442</v>
      </c>
      <c r="B177" s="4">
        <v>85.424999999999997</v>
      </c>
    </row>
    <row r="178" spans="1:2" x14ac:dyDescent="0.25">
      <c r="A178" s="5">
        <v>40443</v>
      </c>
      <c r="B178" s="4">
        <v>84.84</v>
      </c>
    </row>
    <row r="179" spans="1:2" x14ac:dyDescent="0.25">
      <c r="A179" s="5">
        <v>40445</v>
      </c>
      <c r="B179" s="4">
        <v>84.71</v>
      </c>
    </row>
    <row r="180" spans="1:2" x14ac:dyDescent="0.25">
      <c r="A180" s="5">
        <v>40448</v>
      </c>
      <c r="B180" s="4">
        <v>84.165000000000006</v>
      </c>
    </row>
    <row r="181" spans="1:2" x14ac:dyDescent="0.25">
      <c r="A181" s="5">
        <v>40449</v>
      </c>
      <c r="B181" s="4">
        <v>84.21</v>
      </c>
    </row>
    <row r="182" spans="1:2" x14ac:dyDescent="0.25">
      <c r="A182" s="5">
        <v>40450</v>
      </c>
      <c r="B182" s="4">
        <v>83.614999999999995</v>
      </c>
    </row>
    <row r="183" spans="1:2" x14ac:dyDescent="0.25">
      <c r="A183" s="5">
        <v>40451</v>
      </c>
      <c r="B183" s="4">
        <v>83.314999999999998</v>
      </c>
    </row>
    <row r="184" spans="1:2" x14ac:dyDescent="0.25">
      <c r="A184" s="5">
        <v>40452</v>
      </c>
      <c r="B184" s="4">
        <v>83.334999999999994</v>
      </c>
    </row>
    <row r="185" spans="1:2" x14ac:dyDescent="0.25">
      <c r="A185" s="5">
        <v>40455</v>
      </c>
      <c r="B185" s="4">
        <v>83.24</v>
      </c>
    </row>
    <row r="186" spans="1:2" x14ac:dyDescent="0.25">
      <c r="A186" s="5">
        <v>40456</v>
      </c>
      <c r="B186" s="4">
        <v>83.504999999999995</v>
      </c>
    </row>
    <row r="187" spans="1:2" x14ac:dyDescent="0.25">
      <c r="A187" s="5">
        <v>40457</v>
      </c>
      <c r="B187" s="4">
        <v>83.11</v>
      </c>
    </row>
    <row r="188" spans="1:2" x14ac:dyDescent="0.25">
      <c r="A188" s="5">
        <v>40458</v>
      </c>
      <c r="B188" s="4">
        <v>82.435000000000002</v>
      </c>
    </row>
    <row r="189" spans="1:2" x14ac:dyDescent="0.25">
      <c r="A189" s="5">
        <v>40459</v>
      </c>
      <c r="B189" s="4">
        <v>82.394999999999996</v>
      </c>
    </row>
    <row r="190" spans="1:2" x14ac:dyDescent="0.25">
      <c r="A190" s="5">
        <v>40463</v>
      </c>
      <c r="B190" s="4">
        <v>81.93</v>
      </c>
    </row>
    <row r="191" spans="1:2" x14ac:dyDescent="0.25">
      <c r="A191" s="5">
        <v>40464</v>
      </c>
      <c r="B191" s="4">
        <v>81.894999999999996</v>
      </c>
    </row>
    <row r="192" spans="1:2" x14ac:dyDescent="0.25">
      <c r="A192" s="5">
        <v>40465</v>
      </c>
      <c r="B192" s="4">
        <v>81.105000000000004</v>
      </c>
    </row>
    <row r="193" spans="1:2" x14ac:dyDescent="0.25">
      <c r="A193" s="5">
        <v>40466</v>
      </c>
      <c r="B193" s="4">
        <v>81.254999999999995</v>
      </c>
    </row>
    <row r="194" spans="1:2" x14ac:dyDescent="0.25">
      <c r="A194" s="5">
        <v>40469</v>
      </c>
      <c r="B194" s="4">
        <v>81.25</v>
      </c>
    </row>
    <row r="195" spans="1:2" x14ac:dyDescent="0.25">
      <c r="A195" s="5">
        <v>40470</v>
      </c>
      <c r="B195" s="4">
        <v>81.39</v>
      </c>
    </row>
    <row r="196" spans="1:2" x14ac:dyDescent="0.25">
      <c r="A196" s="5">
        <v>40471</v>
      </c>
      <c r="B196" s="4">
        <v>81.209999999999994</v>
      </c>
    </row>
    <row r="197" spans="1:2" x14ac:dyDescent="0.25">
      <c r="A197" s="5">
        <v>40472</v>
      </c>
      <c r="B197" s="4">
        <v>81.094999999999999</v>
      </c>
    </row>
    <row r="198" spans="1:2" x14ac:dyDescent="0.25">
      <c r="A198" s="5">
        <v>40473</v>
      </c>
      <c r="B198" s="4">
        <v>81.165000000000006</v>
      </c>
    </row>
    <row r="199" spans="1:2" x14ac:dyDescent="0.25">
      <c r="A199" s="5">
        <v>40476</v>
      </c>
      <c r="B199" s="4">
        <v>80.5</v>
      </c>
    </row>
    <row r="200" spans="1:2" x14ac:dyDescent="0.25">
      <c r="A200" s="5">
        <v>40477</v>
      </c>
      <c r="B200" s="4">
        <v>81.194999999999993</v>
      </c>
    </row>
    <row r="201" spans="1:2" x14ac:dyDescent="0.25">
      <c r="A201" s="5">
        <v>40478</v>
      </c>
      <c r="B201" s="4">
        <v>81.984999999999999</v>
      </c>
    </row>
    <row r="202" spans="1:2" x14ac:dyDescent="0.25">
      <c r="A202" s="5">
        <v>40479</v>
      </c>
      <c r="B202" s="4">
        <v>81.344999999999999</v>
      </c>
    </row>
    <row r="203" spans="1:2" x14ac:dyDescent="0.25">
      <c r="A203" s="5">
        <v>40480</v>
      </c>
      <c r="B203" s="4">
        <v>80.674999999999997</v>
      </c>
    </row>
    <row r="204" spans="1:2" x14ac:dyDescent="0.25">
      <c r="A204" s="5">
        <v>40483</v>
      </c>
      <c r="B204" s="4">
        <v>80.465000000000003</v>
      </c>
    </row>
    <row r="205" spans="1:2" x14ac:dyDescent="0.25">
      <c r="A205" s="5">
        <v>40484</v>
      </c>
      <c r="B205" s="4">
        <v>80.605000000000004</v>
      </c>
    </row>
    <row r="206" spans="1:2" x14ac:dyDescent="0.25">
      <c r="A206" s="5">
        <v>40486</v>
      </c>
      <c r="B206" s="4">
        <v>81.045000000000002</v>
      </c>
    </row>
    <row r="207" spans="1:2" x14ac:dyDescent="0.25">
      <c r="A207" s="5">
        <v>40487</v>
      </c>
      <c r="B207" s="4">
        <v>80.805000000000007</v>
      </c>
    </row>
    <row r="208" spans="1:2" x14ac:dyDescent="0.25">
      <c r="A208" s="5">
        <v>40490</v>
      </c>
      <c r="B208" s="4">
        <v>81.2</v>
      </c>
    </row>
    <row r="209" spans="1:2" x14ac:dyDescent="0.25">
      <c r="A209" s="5">
        <v>40491</v>
      </c>
      <c r="B209" s="4">
        <v>80.834999999999994</v>
      </c>
    </row>
    <row r="210" spans="1:2" x14ac:dyDescent="0.25">
      <c r="A210" s="5">
        <v>40492</v>
      </c>
      <c r="B210" s="4">
        <v>81.825000000000003</v>
      </c>
    </row>
    <row r="211" spans="1:2" x14ac:dyDescent="0.25">
      <c r="A211" s="5">
        <v>40493</v>
      </c>
      <c r="B211" s="4">
        <v>82.224999999999994</v>
      </c>
    </row>
    <row r="212" spans="1:2" x14ac:dyDescent="0.25">
      <c r="A212" s="5">
        <v>40494</v>
      </c>
      <c r="B212" s="4">
        <v>81.855000000000004</v>
      </c>
    </row>
    <row r="213" spans="1:2" x14ac:dyDescent="0.25">
      <c r="A213" s="5">
        <v>40497</v>
      </c>
      <c r="B213" s="4">
        <v>82.814999999999998</v>
      </c>
    </row>
    <row r="214" spans="1:2" x14ac:dyDescent="0.25">
      <c r="A214" s="5">
        <v>40498</v>
      </c>
      <c r="B214" s="4">
        <v>83.045000000000002</v>
      </c>
    </row>
    <row r="215" spans="1:2" x14ac:dyDescent="0.25">
      <c r="A215" s="5">
        <v>40499</v>
      </c>
      <c r="B215" s="4">
        <v>83.42</v>
      </c>
    </row>
    <row r="216" spans="1:2" x14ac:dyDescent="0.25">
      <c r="A216" s="5">
        <v>40500</v>
      </c>
      <c r="B216" s="4">
        <v>83.254999999999995</v>
      </c>
    </row>
    <row r="217" spans="1:2" x14ac:dyDescent="0.25">
      <c r="A217" s="5">
        <v>40501</v>
      </c>
      <c r="B217" s="4">
        <v>83.305000000000007</v>
      </c>
    </row>
    <row r="218" spans="1:2" x14ac:dyDescent="0.25">
      <c r="A218" s="5">
        <v>40504</v>
      </c>
      <c r="B218" s="4">
        <v>83.42</v>
      </c>
    </row>
    <row r="219" spans="1:2" x14ac:dyDescent="0.25">
      <c r="A219" s="5">
        <v>40506</v>
      </c>
      <c r="B219" s="4">
        <v>83.04</v>
      </c>
    </row>
    <row r="220" spans="1:2" x14ac:dyDescent="0.25">
      <c r="A220" s="5">
        <v>40507</v>
      </c>
      <c r="B220" s="4">
        <v>83.504999999999995</v>
      </c>
    </row>
    <row r="221" spans="1:2" x14ac:dyDescent="0.25">
      <c r="A221" s="5">
        <v>40508</v>
      </c>
      <c r="B221" s="4">
        <v>83.905000000000001</v>
      </c>
    </row>
    <row r="222" spans="1:2" x14ac:dyDescent="0.25">
      <c r="A222" s="5">
        <v>40511</v>
      </c>
      <c r="B222" s="4">
        <v>83.864999999999995</v>
      </c>
    </row>
    <row r="223" spans="1:2" x14ac:dyDescent="0.25">
      <c r="A223" s="5">
        <v>40512</v>
      </c>
      <c r="B223" s="4">
        <v>84.03</v>
      </c>
    </row>
    <row r="224" spans="1:2" x14ac:dyDescent="0.25">
      <c r="A224" s="5">
        <v>40513</v>
      </c>
      <c r="B224" s="4">
        <v>83.575000000000003</v>
      </c>
    </row>
    <row r="225" spans="1:2" x14ac:dyDescent="0.25">
      <c r="A225" s="5">
        <v>40514</v>
      </c>
      <c r="B225" s="4">
        <v>84.144999999999996</v>
      </c>
    </row>
    <row r="226" spans="1:2" x14ac:dyDescent="0.25">
      <c r="A226" s="5">
        <v>40515</v>
      </c>
      <c r="B226" s="4">
        <v>83.644999999999996</v>
      </c>
    </row>
    <row r="227" spans="1:2" x14ac:dyDescent="0.25">
      <c r="A227" s="5">
        <v>40518</v>
      </c>
      <c r="B227" s="4">
        <v>82.775000000000006</v>
      </c>
    </row>
    <row r="228" spans="1:2" x14ac:dyDescent="0.25">
      <c r="A228" s="5">
        <v>40519</v>
      </c>
      <c r="B228" s="4">
        <v>82.614999999999995</v>
      </c>
    </row>
    <row r="229" spans="1:2" x14ac:dyDescent="0.25">
      <c r="A229" s="5">
        <v>40520</v>
      </c>
      <c r="B229" s="4">
        <v>83.875</v>
      </c>
    </row>
    <row r="230" spans="1:2" x14ac:dyDescent="0.25">
      <c r="A230" s="5">
        <v>40521</v>
      </c>
      <c r="B230" s="4">
        <v>83.814999999999998</v>
      </c>
    </row>
    <row r="231" spans="1:2" x14ac:dyDescent="0.25">
      <c r="A231" s="5">
        <v>40522</v>
      </c>
      <c r="B231" s="4">
        <v>83.724999999999994</v>
      </c>
    </row>
    <row r="232" spans="1:2" x14ac:dyDescent="0.25">
      <c r="A232" s="5">
        <v>40525</v>
      </c>
      <c r="B232" s="4">
        <v>84.204999999999998</v>
      </c>
    </row>
    <row r="233" spans="1:2" x14ac:dyDescent="0.25">
      <c r="A233" s="5">
        <v>40526</v>
      </c>
      <c r="B233" s="4">
        <v>83.375</v>
      </c>
    </row>
    <row r="234" spans="1:2" x14ac:dyDescent="0.25">
      <c r="A234" s="5">
        <v>40527</v>
      </c>
      <c r="B234" s="4">
        <v>83.944999999999993</v>
      </c>
    </row>
    <row r="235" spans="1:2" x14ac:dyDescent="0.25">
      <c r="A235" s="5">
        <v>40528</v>
      </c>
      <c r="B235" s="4">
        <v>84.234999999999999</v>
      </c>
    </row>
    <row r="236" spans="1:2" x14ac:dyDescent="0.25">
      <c r="A236" s="5">
        <v>40529</v>
      </c>
      <c r="B236" s="4">
        <v>83.93</v>
      </c>
    </row>
    <row r="237" spans="1:2" x14ac:dyDescent="0.25">
      <c r="A237" s="5">
        <v>40532</v>
      </c>
      <c r="B237" s="4">
        <v>83.864999999999995</v>
      </c>
    </row>
    <row r="238" spans="1:2" x14ac:dyDescent="0.25">
      <c r="A238" s="5">
        <v>40533</v>
      </c>
      <c r="B238" s="4">
        <v>83.734999999999999</v>
      </c>
    </row>
    <row r="239" spans="1:2" x14ac:dyDescent="0.25">
      <c r="A239" s="5">
        <v>40534</v>
      </c>
      <c r="B239" s="4">
        <v>83.69</v>
      </c>
    </row>
    <row r="240" spans="1:2" x14ac:dyDescent="0.25">
      <c r="A240" s="5">
        <v>40536</v>
      </c>
      <c r="B240" s="4">
        <v>82.97</v>
      </c>
    </row>
    <row r="241" spans="1:2" x14ac:dyDescent="0.25">
      <c r="A241" s="5">
        <v>40539</v>
      </c>
      <c r="B241" s="4">
        <v>82.76</v>
      </c>
    </row>
    <row r="242" spans="1:2" x14ac:dyDescent="0.25">
      <c r="A242" s="5">
        <v>40540</v>
      </c>
      <c r="B242" s="4">
        <v>82.42</v>
      </c>
    </row>
    <row r="243" spans="1:2" x14ac:dyDescent="0.25">
      <c r="A243" s="5">
        <v>40541</v>
      </c>
      <c r="B243" s="4">
        <v>82.06</v>
      </c>
    </row>
    <row r="244" spans="1:2" x14ac:dyDescent="0.25">
      <c r="A244" s="5">
        <v>40542</v>
      </c>
      <c r="B244" s="4">
        <v>81.510000000000005</v>
      </c>
    </row>
  </sheetData>
  <phoneticPr fontId="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B6"/>
  <sheetViews>
    <sheetView tabSelected="1" workbookViewId="0">
      <selection activeCell="B4" sqref="B4"/>
    </sheetView>
  </sheetViews>
  <sheetFormatPr defaultRowHeight="12.75" x14ac:dyDescent="0.25"/>
  <sheetData>
    <row r="2" spans="2:2" x14ac:dyDescent="0.25">
      <c r="B2" s="6">
        <f>NORMSDIST(1.96)</f>
        <v>0.97500210485177952</v>
      </c>
    </row>
    <row r="3" spans="2:2" x14ac:dyDescent="0.25">
      <c r="B3" s="6">
        <f>CHIINV(0.025,99)</f>
        <v>128.42198864384031</v>
      </c>
    </row>
    <row r="4" spans="2:2" x14ac:dyDescent="0.25">
      <c r="B4" s="6">
        <f>CHIINV(0.975,99)</f>
        <v>73.361080191283676</v>
      </c>
    </row>
    <row r="5" spans="2:2" x14ac:dyDescent="0.25">
      <c r="B5" s="6">
        <f>TINV(0.1,1)</f>
        <v>6.3137515146750438</v>
      </c>
    </row>
    <row r="6" spans="2:2" x14ac:dyDescent="0.25">
      <c r="B6" s="6">
        <f>FINV(0.05, 2499, 2499)</f>
        <v>1.0680342721917968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ID</vt:lpstr>
      <vt:lpstr>GDP</vt:lpstr>
      <vt:lpstr>株価</vt:lpstr>
      <vt:lpstr>円ドル</vt:lpstr>
      <vt:lpstr>確率、臨界値の計算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tomsou</dc:creator>
  <cp:lastModifiedBy>Tomoyoshi Yabu</cp:lastModifiedBy>
  <dcterms:created xsi:type="dcterms:W3CDTF">2010-03-29T09:50:15Z</dcterms:created>
  <dcterms:modified xsi:type="dcterms:W3CDTF">2019-04-05T03:39:34Z</dcterms:modified>
</cp:coreProperties>
</file>